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tyrelsen\OneDrive\1. Kassör\"/>
    </mc:Choice>
  </mc:AlternateContent>
  <xr:revisionPtr revIDLastSave="0" documentId="13_ncr:1_{7798EA05-E534-46B6-B75A-305DEC9E49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G18" i="2"/>
  <c r="G20" i="2"/>
  <c r="G22" i="2"/>
  <c r="G25" i="2"/>
  <c r="G14" i="2" l="1"/>
  <c r="F4" i="2" s="1"/>
</calcChain>
</file>

<file path=xl/sharedStrings.xml><?xml version="1.0" encoding="utf-8"?>
<sst xmlns="http://schemas.openxmlformats.org/spreadsheetml/2006/main" count="32" uniqueCount="25">
  <si>
    <t>Datum</t>
  </si>
  <si>
    <t>Namn:</t>
  </si>
  <si>
    <t>Bank:</t>
  </si>
  <si>
    <t xml:space="preserve">Kontonr: </t>
  </si>
  <si>
    <t>Kostnad</t>
  </si>
  <si>
    <t>Ersättning för utlägg avseende:</t>
  </si>
  <si>
    <t>Tel:</t>
  </si>
  <si>
    <t>Specifikation av resekostnader</t>
  </si>
  <si>
    <t>Avser</t>
  </si>
  <si>
    <t>Specifikation av utlägg</t>
  </si>
  <si>
    <t>Begäran av ersättning från SMC-Halland 
för resekostnader och egna utlägg</t>
  </si>
  <si>
    <t>Summa</t>
  </si>
  <si>
    <t>Resväg (från - till)</t>
  </si>
  <si>
    <t>Summa att betala:</t>
  </si>
  <si>
    <t>Ver. Nr</t>
  </si>
  <si>
    <t>Markera med X om kvitton för utlägg bifogas inscannade.</t>
  </si>
  <si>
    <t>Markera med X om kvitton för utlägg bifogas i original</t>
  </si>
  <si>
    <t>Markera med X om ersättning för resa eller utlägg är beslutad av styrelsen</t>
  </si>
  <si>
    <t>Ersättning för resa eller utlägg är beslutad av nedan namngiven person</t>
  </si>
  <si>
    <t>km MC</t>
  </si>
  <si>
    <t>km Bil</t>
  </si>
  <si>
    <t>Bokförd</t>
  </si>
  <si>
    <r>
      <t xml:space="preserve">Skickas med E-post till: </t>
    </r>
    <r>
      <rPr>
        <sz val="11"/>
        <color rgb="FF0070C0"/>
        <rFont val="Calibri"/>
        <family val="2"/>
      </rPr>
      <t>kassor@smchalland.se</t>
    </r>
  </si>
  <si>
    <t>Clearingnr:</t>
  </si>
  <si>
    <t>Uppdaterad 230222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</si>
</sst>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r&quot;;\-#,##0.00\ &quot;kr&quot;"/>
    <numFmt numFmtId="164" formatCode="#,##0.00\ &quot;kr&quot;"/>
  </numFmts>
  <fonts count="8" x14ac:knownFonts="1">
    <font>
      <sz val="11"/>
      <color rgb="FF000000"/>
      <name val="Times New Roman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rgb="FF000000"/>
      <name val="Calibri"/>
      <family val="2"/>
    </font>
    <font>
      <sz val="11"/>
      <color rgb="FF0070C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4" fontId="4" fillId="2" borderId="13" xfId="0" applyNumberFormat="1" applyFont="1" applyFill="1" applyBorder="1" applyAlignment="1">
      <alignment horizontal="left" vertical="center"/>
    </xf>
    <xf numFmtId="7" fontId="2" fillId="2" borderId="18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right" vertical="center"/>
    </xf>
    <xf numFmtId="7" fontId="3" fillId="0" borderId="19" xfId="0" applyNumberFormat="1" applyFont="1" applyBorder="1" applyAlignment="1" applyProtection="1">
      <alignment vertical="center"/>
      <protection locked="0"/>
    </xf>
    <xf numFmtId="7" fontId="3" fillId="0" borderId="22" xfId="0" applyNumberFormat="1" applyFont="1" applyBorder="1" applyAlignment="1" applyProtection="1">
      <alignment vertical="center"/>
      <protection locked="0"/>
    </xf>
    <xf numFmtId="14" fontId="4" fillId="2" borderId="13" xfId="0" applyNumberFormat="1" applyFont="1" applyFill="1" applyBorder="1" applyAlignment="1">
      <alignment horizontal="right" vertical="center"/>
    </xf>
    <xf numFmtId="14" fontId="3" fillId="0" borderId="0" xfId="0" applyNumberFormat="1" applyFont="1" applyAlignment="1" applyProtection="1">
      <alignment horizontal="right" vertical="center"/>
      <protection locked="0"/>
    </xf>
    <xf numFmtId="14" fontId="1" fillId="0" borderId="0" xfId="0" applyNumberFormat="1" applyFont="1" applyAlignment="1" applyProtection="1">
      <alignment horizontal="right" vertical="center"/>
      <protection locked="0"/>
    </xf>
    <xf numFmtId="0" fontId="1" fillId="2" borderId="45" xfId="0" applyFont="1" applyFill="1" applyBorder="1" applyAlignment="1">
      <alignment horizontal="left" vertical="center"/>
    </xf>
    <xf numFmtId="7" fontId="7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right" vertical="center"/>
    </xf>
    <xf numFmtId="7" fontId="4" fillId="2" borderId="19" xfId="0" applyNumberFormat="1" applyFont="1" applyFill="1" applyBorder="1" applyAlignment="1">
      <alignment horizontal="right" vertical="center"/>
    </xf>
    <xf numFmtId="0" fontId="1" fillId="2" borderId="49" xfId="0" applyFont="1" applyFill="1" applyBorder="1" applyAlignment="1">
      <alignment horizontal="left" vertical="center"/>
    </xf>
    <xf numFmtId="0" fontId="1" fillId="0" borderId="17" xfId="0" applyFont="1" applyBorder="1" applyAlignment="1" applyProtection="1">
      <alignment vertical="center"/>
      <protection locked="0"/>
    </xf>
    <xf numFmtId="14" fontId="7" fillId="0" borderId="21" xfId="0" applyNumberFormat="1" applyFont="1" applyBorder="1" applyAlignment="1" applyProtection="1">
      <alignment horizontal="right" vertical="center"/>
      <protection locked="0"/>
    </xf>
    <xf numFmtId="14" fontId="7" fillId="0" borderId="13" xfId="0" applyNumberFormat="1" applyFont="1" applyBorder="1" applyAlignment="1" applyProtection="1">
      <alignment horizontal="left" vertical="center"/>
      <protection locked="0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vertical="center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>
      <alignment horizontal="left" wrapText="1"/>
    </xf>
    <xf numFmtId="49" fontId="2" fillId="2" borderId="16" xfId="0" applyNumberFormat="1" applyFont="1" applyFill="1" applyBorder="1" applyAlignment="1">
      <alignment horizontal="right" vertical="center"/>
    </xf>
    <xf numFmtId="49" fontId="7" fillId="0" borderId="23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14" fontId="1" fillId="0" borderId="46" xfId="0" applyNumberFormat="1" applyFont="1" applyBorder="1" applyAlignment="1" applyProtection="1">
      <alignment horizontal="left" vertical="center"/>
      <protection locked="0"/>
    </xf>
    <xf numFmtId="14" fontId="4" fillId="0" borderId="48" xfId="0" applyNumberFormat="1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7" fontId="2" fillId="2" borderId="7" xfId="0" applyNumberFormat="1" applyFont="1" applyFill="1" applyBorder="1" applyAlignment="1">
      <alignment horizontal="center" vertical="center"/>
    </xf>
    <xf numFmtId="7" fontId="2" fillId="2" borderId="8" xfId="0" applyNumberFormat="1" applyFont="1" applyFill="1" applyBorder="1" applyAlignment="1">
      <alignment horizontal="center" vertical="center"/>
    </xf>
    <xf numFmtId="14" fontId="1" fillId="0" borderId="47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 applyProtection="1">
      <alignment horizontal="left" vertical="center" wrapText="1"/>
      <protection locked="0"/>
    </xf>
    <xf numFmtId="49" fontId="1" fillId="0" borderId="20" xfId="0" applyNumberFormat="1" applyFont="1" applyBorder="1" applyAlignment="1" applyProtection="1">
      <alignment horizontal="left" vertical="center" wrapText="1"/>
      <protection locked="0"/>
    </xf>
    <xf numFmtId="49" fontId="1" fillId="0" borderId="28" xfId="0" applyNumberFormat="1" applyFont="1" applyBorder="1" applyAlignment="1" applyProtection="1">
      <alignment horizontal="left" vertical="center" wrapText="1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49" fontId="3" fillId="0" borderId="38" xfId="0" applyNumberFormat="1" applyFont="1" applyBorder="1" applyAlignment="1" applyProtection="1">
      <alignment horizontal="left" vertical="center"/>
      <protection locked="0"/>
    </xf>
    <xf numFmtId="49" fontId="4" fillId="0" borderId="39" xfId="0" applyNumberFormat="1" applyFont="1" applyBorder="1" applyAlignment="1" applyProtection="1">
      <alignment horizontal="left" vertical="center"/>
      <protection locked="0"/>
    </xf>
    <xf numFmtId="49" fontId="4" fillId="0" borderId="40" xfId="0" applyNumberFormat="1" applyFont="1" applyBorder="1" applyAlignment="1" applyProtection="1">
      <alignment horizontal="left" vertical="center"/>
      <protection locked="0"/>
    </xf>
    <xf numFmtId="0" fontId="3" fillId="2" borderId="4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left" vertical="center" wrapText="1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4" fontId="4" fillId="0" borderId="27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11" xfId="0" applyNumberFormat="1" applyFont="1" applyFill="1" applyBorder="1" applyAlignment="1">
      <alignment vertical="center"/>
    </xf>
    <xf numFmtId="49" fontId="1" fillId="2" borderId="13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7" fillId="0" borderId="29" xfId="0" applyNumberFormat="1" applyFont="1" applyBorder="1" applyAlignment="1" applyProtection="1">
      <alignment vertical="center"/>
      <protection locked="0"/>
    </xf>
    <xf numFmtId="49" fontId="7" fillId="0" borderId="30" xfId="0" applyNumberFormat="1" applyFont="1" applyBorder="1" applyAlignment="1" applyProtection="1">
      <alignment vertical="center"/>
      <protection locked="0"/>
    </xf>
    <xf numFmtId="49" fontId="7" fillId="0" borderId="31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7" fontId="3" fillId="2" borderId="22" xfId="0" applyNumberFormat="1" applyFont="1" applyFill="1" applyBorder="1" applyAlignment="1">
      <alignment vertical="center"/>
    </xf>
    <xf numFmtId="7" fontId="3" fillId="2" borderId="24" xfId="0" applyNumberFormat="1" applyFont="1" applyFill="1" applyBorder="1" applyAlignment="1">
      <alignment vertical="center"/>
    </xf>
    <xf numFmtId="49" fontId="7" fillId="0" borderId="32" xfId="0" applyNumberFormat="1" applyFont="1" applyBorder="1" applyAlignment="1" applyProtection="1">
      <alignment vertical="center"/>
      <protection locked="0"/>
    </xf>
    <xf numFmtId="49" fontId="7" fillId="0" borderId="34" xfId="0" applyNumberFormat="1" applyFont="1" applyBorder="1" applyAlignment="1" applyProtection="1">
      <alignment vertical="center"/>
      <protection locked="0"/>
    </xf>
    <xf numFmtId="49" fontId="7" fillId="0" borderId="33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vertical="center"/>
      <protection locked="0"/>
    </xf>
    <xf numFmtId="49" fontId="7" fillId="0" borderId="36" xfId="0" applyNumberFormat="1" applyFont="1" applyBorder="1" applyAlignment="1" applyProtection="1">
      <alignment vertical="center"/>
      <protection locked="0"/>
    </xf>
    <xf numFmtId="49" fontId="7" fillId="0" borderId="37" xfId="0" applyNumberFormat="1" applyFont="1" applyBorder="1" applyAlignment="1" applyProtection="1">
      <alignment vertical="center"/>
      <protection locked="0"/>
    </xf>
    <xf numFmtId="14" fontId="3" fillId="0" borderId="2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BC97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AE0F-A16F-4400-A2A9-E18BB034DCB1}">
  <dimension ref="A1:AA993"/>
  <sheetViews>
    <sheetView tabSelected="1" zoomScale="89" zoomScaleNormal="89" workbookViewId="0">
      <selection activeCell="B6" sqref="B6:D6"/>
    </sheetView>
  </sheetViews>
  <sheetFormatPr defaultColWidth="12.5703125" defaultRowHeight="15" x14ac:dyDescent="0.25"/>
  <cols>
    <col min="1" max="1" width="11.42578125" style="13" customWidth="1"/>
    <col min="2" max="2" width="16.85546875" style="4" customWidth="1"/>
    <col min="3" max="3" width="9.140625" style="4" bestFit="1" customWidth="1"/>
    <col min="4" max="4" width="25.5703125" style="2" customWidth="1"/>
    <col min="5" max="5" width="7.28515625" style="2" customWidth="1"/>
    <col min="6" max="6" width="6.5703125" style="2" customWidth="1"/>
    <col min="7" max="7" width="11.140625" style="2" bestFit="1" customWidth="1"/>
    <col min="8" max="27" width="8" style="2" customWidth="1"/>
    <col min="28" max="16384" width="12.5703125" style="2"/>
  </cols>
  <sheetData>
    <row r="1" spans="1:27" ht="53.25" customHeight="1" x14ac:dyDescent="0.25">
      <c r="A1" s="37" t="s">
        <v>10</v>
      </c>
      <c r="B1" s="38"/>
      <c r="C1" s="38"/>
      <c r="D1" s="38"/>
      <c r="E1" s="38"/>
      <c r="F1" s="38"/>
      <c r="G1" s="3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 thickBot="1" x14ac:dyDescent="0.3">
      <c r="A2" s="60" t="s">
        <v>22</v>
      </c>
      <c r="B2" s="58"/>
      <c r="C2" s="58"/>
      <c r="D2" s="58"/>
      <c r="E2" s="58" t="s">
        <v>24</v>
      </c>
      <c r="F2" s="58"/>
      <c r="G2" s="5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customHeight="1" thickBot="1" x14ac:dyDescent="0.3">
      <c r="A3" s="18" t="s">
        <v>14</v>
      </c>
      <c r="B3" s="40"/>
      <c r="C3" s="41"/>
      <c r="D3" s="42"/>
      <c r="E3" s="42"/>
      <c r="F3" s="42"/>
      <c r="G3" s="4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.75" customHeight="1" thickBot="1" x14ac:dyDescent="0.3">
      <c r="A4" s="14" t="s">
        <v>21</v>
      </c>
      <c r="B4" s="35"/>
      <c r="C4" s="19"/>
      <c r="D4" s="43" t="s">
        <v>13</v>
      </c>
      <c r="E4" s="43"/>
      <c r="F4" s="44">
        <f>SUM(G14+G25)</f>
        <v>0</v>
      </c>
      <c r="G4" s="4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.75" customHeight="1" thickBot="1" x14ac:dyDescent="0.3">
      <c r="A5" s="46"/>
      <c r="B5" s="46"/>
      <c r="C5" s="46"/>
      <c r="D5" s="46"/>
      <c r="E5" s="46"/>
      <c r="F5" s="46"/>
      <c r="G5" s="46"/>
    </row>
    <row r="6" spans="1:27" ht="18.75" customHeight="1" x14ac:dyDescent="0.25">
      <c r="A6" s="22" t="s">
        <v>1</v>
      </c>
      <c r="B6" s="47"/>
      <c r="C6" s="48"/>
      <c r="D6" s="49"/>
      <c r="E6" s="23" t="s">
        <v>6</v>
      </c>
      <c r="F6" s="50"/>
      <c r="G6" s="51"/>
    </row>
    <row r="7" spans="1:27" ht="18.75" customHeight="1" x14ac:dyDescent="0.25">
      <c r="A7" s="24" t="s">
        <v>23</v>
      </c>
      <c r="B7" s="25"/>
      <c r="C7" s="26" t="s">
        <v>3</v>
      </c>
      <c r="D7" s="52"/>
      <c r="E7" s="53"/>
      <c r="F7" s="53"/>
      <c r="G7" s="5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 thickBot="1" x14ac:dyDescent="0.3">
      <c r="A8" s="27" t="s">
        <v>2</v>
      </c>
      <c r="B8" s="55"/>
      <c r="C8" s="56"/>
      <c r="D8" s="56"/>
      <c r="E8" s="56"/>
      <c r="F8" s="56"/>
      <c r="G8" s="5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.75" customHeight="1" thickBot="1" x14ac:dyDescent="0.3">
      <c r="A9" s="36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.75" customHeight="1" x14ac:dyDescent="0.25">
      <c r="A10" s="68" t="s">
        <v>17</v>
      </c>
      <c r="B10" s="69"/>
      <c r="C10" s="69"/>
      <c r="D10" s="69"/>
      <c r="E10" s="69"/>
      <c r="F10" s="69"/>
      <c r="G10" s="2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.75" customHeight="1" x14ac:dyDescent="0.25">
      <c r="A11" s="70" t="s">
        <v>18</v>
      </c>
      <c r="B11" s="71"/>
      <c r="C11" s="71"/>
      <c r="D11" s="71"/>
      <c r="E11" s="71"/>
      <c r="F11" s="71"/>
      <c r="G11" s="7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.75" customHeight="1" thickBot="1" x14ac:dyDescent="0.3">
      <c r="A12" s="29" t="s">
        <v>1</v>
      </c>
      <c r="B12" s="61"/>
      <c r="C12" s="61"/>
      <c r="D12" s="61"/>
      <c r="E12" s="30" t="s">
        <v>6</v>
      </c>
      <c r="F12" s="62"/>
      <c r="G12" s="6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.75" customHeight="1" thickBot="1" x14ac:dyDescent="0.3">
      <c r="A13" s="64"/>
      <c r="B13" s="64"/>
      <c r="C13" s="64"/>
      <c r="D13" s="64"/>
      <c r="E13" s="64"/>
      <c r="F13" s="64"/>
      <c r="G13" s="6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.75" customHeight="1" x14ac:dyDescent="0.25">
      <c r="A14" s="65" t="s">
        <v>7</v>
      </c>
      <c r="B14" s="66"/>
      <c r="C14" s="66"/>
      <c r="D14" s="67"/>
      <c r="E14" s="7" t="s">
        <v>19</v>
      </c>
      <c r="F14" s="7" t="s">
        <v>20</v>
      </c>
      <c r="G14" s="8">
        <f>SUM(G16:G23)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.75" customHeight="1" x14ac:dyDescent="0.25">
      <c r="A15" s="11" t="s">
        <v>0</v>
      </c>
      <c r="B15" s="73" t="s">
        <v>12</v>
      </c>
      <c r="C15" s="74"/>
      <c r="D15" s="75"/>
      <c r="E15" s="15">
        <v>1.25</v>
      </c>
      <c r="F15" s="15">
        <v>2.5</v>
      </c>
      <c r="G15" s="16" t="s">
        <v>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.75" customHeight="1" x14ac:dyDescent="0.25">
      <c r="A16" s="20"/>
      <c r="B16" s="76"/>
      <c r="C16" s="77"/>
      <c r="D16" s="78"/>
      <c r="E16" s="79"/>
      <c r="F16" s="79"/>
      <c r="G16" s="81" t="str">
        <f>IF(AND(ISBLANK(E16),ISBLANK(F16)),"",E16*E$15+F16*F$15)</f>
        <v/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.75" customHeight="1" x14ac:dyDescent="0.25">
      <c r="A17" s="31" t="s">
        <v>8</v>
      </c>
      <c r="B17" s="83"/>
      <c r="C17" s="84"/>
      <c r="D17" s="85"/>
      <c r="E17" s="80"/>
      <c r="F17" s="80"/>
      <c r="G17" s="8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.75" customHeight="1" x14ac:dyDescent="0.25">
      <c r="A18" s="20"/>
      <c r="B18" s="76"/>
      <c r="C18" s="77"/>
      <c r="D18" s="78"/>
      <c r="E18" s="79"/>
      <c r="F18" s="79"/>
      <c r="G18" s="81" t="str">
        <f t="shared" ref="G18" si="0">IF(AND(ISBLANK(E18),ISBLANK(F18)),"",E18*E$15+F18*F$15)</f>
        <v/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.75" customHeight="1" x14ac:dyDescent="0.25">
      <c r="A19" s="31" t="s">
        <v>8</v>
      </c>
      <c r="B19" s="83"/>
      <c r="C19" s="84"/>
      <c r="D19" s="85"/>
      <c r="E19" s="80"/>
      <c r="F19" s="80"/>
      <c r="G19" s="8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.75" customHeight="1" x14ac:dyDescent="0.25">
      <c r="A20" s="20"/>
      <c r="B20" s="76"/>
      <c r="C20" s="77"/>
      <c r="D20" s="78"/>
      <c r="E20" s="79"/>
      <c r="F20" s="79"/>
      <c r="G20" s="81" t="str">
        <f t="shared" ref="G20" si="1">IF(AND(ISBLANK(E20),ISBLANK(F20)),"",E20*E$15+F20*F$15)</f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customHeight="1" x14ac:dyDescent="0.25">
      <c r="A21" s="31" t="s">
        <v>8</v>
      </c>
      <c r="B21" s="83"/>
      <c r="C21" s="84"/>
      <c r="D21" s="85"/>
      <c r="E21" s="80"/>
      <c r="F21" s="80"/>
      <c r="G21" s="8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.75" customHeight="1" x14ac:dyDescent="0.25">
      <c r="A22" s="20"/>
      <c r="B22" s="76"/>
      <c r="C22" s="77"/>
      <c r="D22" s="78"/>
      <c r="E22" s="79"/>
      <c r="F22" s="79"/>
      <c r="G22" s="81" t="str">
        <f t="shared" ref="G22" si="2">IF(AND(ISBLANK(E22),ISBLANK(F22)),"",E22*E$15+F22*F$15)</f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.75" customHeight="1" thickBot="1" x14ac:dyDescent="0.3">
      <c r="A23" s="32" t="s">
        <v>8</v>
      </c>
      <c r="B23" s="90"/>
      <c r="C23" s="91"/>
      <c r="D23" s="92"/>
      <c r="E23" s="89"/>
      <c r="F23" s="89"/>
      <c r="G23" s="8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.75" customHeight="1" thickBot="1" x14ac:dyDescent="0.3">
      <c r="A24" s="93"/>
      <c r="B24" s="93"/>
      <c r="C24" s="93"/>
      <c r="D24" s="93"/>
      <c r="E24" s="93"/>
      <c r="F24" s="93"/>
      <c r="G24" s="9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.75" customHeight="1" x14ac:dyDescent="0.25">
      <c r="A25" s="65" t="s">
        <v>9</v>
      </c>
      <c r="B25" s="66"/>
      <c r="C25" s="66"/>
      <c r="D25" s="67"/>
      <c r="E25" s="67" t="s">
        <v>11</v>
      </c>
      <c r="F25" s="67"/>
      <c r="G25" s="6">
        <f>SUM(G27:G32)</f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.75" customHeight="1" x14ac:dyDescent="0.25">
      <c r="A26" s="5" t="s">
        <v>0</v>
      </c>
      <c r="B26" s="94" t="s">
        <v>5</v>
      </c>
      <c r="C26" s="95"/>
      <c r="D26" s="95"/>
      <c r="E26" s="95"/>
      <c r="F26" s="96"/>
      <c r="G26" s="17" t="s">
        <v>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.75" customHeight="1" x14ac:dyDescent="0.25">
      <c r="A27" s="21"/>
      <c r="B27" s="86"/>
      <c r="C27" s="87"/>
      <c r="D27" s="87"/>
      <c r="E27" s="87"/>
      <c r="F27" s="88"/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.75" customHeight="1" x14ac:dyDescent="0.25">
      <c r="A28" s="21"/>
      <c r="B28" s="86"/>
      <c r="C28" s="87"/>
      <c r="D28" s="87"/>
      <c r="E28" s="87"/>
      <c r="F28" s="88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.75" customHeight="1" x14ac:dyDescent="0.25">
      <c r="A29" s="21"/>
      <c r="B29" s="86"/>
      <c r="C29" s="87"/>
      <c r="D29" s="87"/>
      <c r="E29" s="87"/>
      <c r="F29" s="88"/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.75" customHeight="1" x14ac:dyDescent="0.25">
      <c r="A30" s="21"/>
      <c r="B30" s="86"/>
      <c r="C30" s="87"/>
      <c r="D30" s="87"/>
      <c r="E30" s="87"/>
      <c r="F30" s="88"/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.75" customHeight="1" x14ac:dyDescent="0.25">
      <c r="A31" s="21"/>
      <c r="B31" s="86"/>
      <c r="C31" s="87"/>
      <c r="D31" s="87"/>
      <c r="E31" s="87"/>
      <c r="F31" s="88"/>
      <c r="G31" s="1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.75" customHeight="1" thickBot="1" x14ac:dyDescent="0.3">
      <c r="A32" s="21"/>
      <c r="B32" s="86"/>
      <c r="C32" s="87"/>
      <c r="D32" s="87"/>
      <c r="E32" s="87"/>
      <c r="F32" s="88"/>
      <c r="G32" s="1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.75" customHeight="1" x14ac:dyDescent="0.25">
      <c r="A33" s="97" t="s">
        <v>15</v>
      </c>
      <c r="B33" s="97"/>
      <c r="C33" s="97"/>
      <c r="D33" s="97"/>
      <c r="E33" s="97"/>
      <c r="F33" s="97"/>
      <c r="G33" s="3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.75" customHeight="1" thickBot="1" x14ac:dyDescent="0.3">
      <c r="A34" s="97" t="s">
        <v>16</v>
      </c>
      <c r="B34" s="97"/>
      <c r="C34" s="97"/>
      <c r="D34" s="97"/>
      <c r="E34" s="97"/>
      <c r="F34" s="97"/>
      <c r="G34" s="3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" customHeight="1" x14ac:dyDescent="0.25">
      <c r="A35" s="12"/>
      <c r="B35" s="3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2"/>
      <c r="B36" s="3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2"/>
      <c r="B37" s="3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2"/>
      <c r="B38" s="3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2"/>
      <c r="B39" s="3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2"/>
      <c r="B40" s="3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2"/>
      <c r="B41" s="3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2"/>
      <c r="B42" s="3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2"/>
      <c r="B43" s="3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2"/>
      <c r="B44" s="3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2"/>
      <c r="B45" s="3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2"/>
      <c r="B46" s="3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2"/>
      <c r="B47" s="3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2"/>
      <c r="B48" s="3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2"/>
      <c r="B49" s="3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2"/>
      <c r="B50" s="3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2"/>
      <c r="B51" s="3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2"/>
      <c r="B52" s="3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2"/>
      <c r="B53" s="3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2"/>
      <c r="B54" s="3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2"/>
      <c r="B55" s="3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2"/>
      <c r="B56" s="3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2"/>
      <c r="B57" s="3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2"/>
      <c r="B58" s="3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2"/>
      <c r="B59" s="3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2"/>
      <c r="B60" s="3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2"/>
      <c r="B61" s="3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2"/>
      <c r="B62" s="3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2"/>
      <c r="B63" s="3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2"/>
      <c r="B64" s="3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2"/>
      <c r="B65" s="3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2"/>
      <c r="B66" s="3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2"/>
      <c r="B67" s="3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2"/>
      <c r="B68" s="3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2"/>
      <c r="B69" s="3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2"/>
      <c r="B70" s="3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2"/>
      <c r="B71" s="3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2"/>
      <c r="B72" s="3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2"/>
      <c r="B73" s="3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2"/>
      <c r="B74" s="3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2"/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2"/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2"/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2"/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2"/>
      <c r="B79" s="3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2"/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2"/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2"/>
      <c r="B82" s="3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2"/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2"/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2"/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2"/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2"/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2"/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2"/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2"/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2"/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2"/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2"/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2"/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2"/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2"/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2"/>
      <c r="B97" s="3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2"/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2"/>
      <c r="B99" s="3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2"/>
      <c r="B100" s="3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2"/>
      <c r="B101" s="3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2"/>
      <c r="B102" s="3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2"/>
      <c r="B103" s="3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2"/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2"/>
      <c r="B105" s="3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2"/>
      <c r="B106" s="3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2"/>
      <c r="B107" s="3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2"/>
      <c r="B108" s="3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2"/>
      <c r="B109" s="3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2"/>
      <c r="B110" s="3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2"/>
      <c r="B111" s="3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2"/>
      <c r="B112" s="3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2"/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2"/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2"/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2"/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2"/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2"/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2"/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2"/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2"/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2"/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2"/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2"/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2"/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2"/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2"/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2"/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2"/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2"/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2"/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2"/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2"/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2"/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2"/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2"/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2"/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2"/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2"/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2"/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2"/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2"/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2"/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2"/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2"/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2"/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2"/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2"/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2"/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2"/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2"/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2"/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2"/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2"/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2"/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2"/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2"/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2"/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2"/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2"/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2"/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2"/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2"/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2"/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2"/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2"/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2"/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2"/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2"/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2"/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2"/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2"/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2"/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2"/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2"/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2"/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2"/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2"/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2"/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2"/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2"/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2"/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2"/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2"/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2"/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2"/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2"/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2"/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2"/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2"/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2"/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2"/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2"/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2"/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2"/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2"/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2"/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2"/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2"/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2"/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2"/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2"/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2"/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2"/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2"/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2"/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2"/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2"/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2"/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2"/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2"/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2"/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2"/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2"/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2"/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2"/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2"/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2"/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2"/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2"/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2"/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2"/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2"/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2"/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2"/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2"/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2"/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2"/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2"/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2"/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2"/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2"/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2"/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2"/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2"/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2"/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2"/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2"/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2"/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2"/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2"/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2"/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2"/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2"/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2"/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2"/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2"/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2"/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2"/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2"/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2"/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2"/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2"/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2"/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2"/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2"/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2"/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2"/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2"/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2"/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2"/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2"/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2"/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2"/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2"/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2"/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2"/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2"/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2"/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2"/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2"/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2"/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2"/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2"/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2"/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2"/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2"/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2"/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2"/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2"/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2"/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2"/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2"/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2"/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2"/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2"/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2"/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2"/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2"/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2"/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2"/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2"/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2"/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2"/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2"/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2"/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2"/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2"/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2"/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2"/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2"/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2"/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2"/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2"/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2"/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2"/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2"/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2"/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2"/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2"/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2"/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2"/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2"/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2"/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2"/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2"/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2"/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2"/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2"/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2"/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2"/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2"/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2"/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2"/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2"/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2"/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2"/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2"/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2"/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2"/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2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2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2"/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2"/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2"/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2"/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2"/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2"/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2"/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2"/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2"/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2"/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2"/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2"/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2"/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2"/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2"/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2"/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2"/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2"/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2"/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2"/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2"/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2"/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2"/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2"/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2"/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2"/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2"/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2"/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2"/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2"/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2"/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2"/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2"/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2"/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2"/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2"/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2"/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2"/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2"/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2"/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2"/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2"/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2"/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2"/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2"/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2"/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2"/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2"/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2"/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2"/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2"/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2"/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2"/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2"/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2"/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2"/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2"/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2"/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2"/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2"/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2"/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2"/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2"/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2"/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2"/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2"/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2"/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2"/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2"/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2"/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2"/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2"/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2"/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2"/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2"/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2"/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2"/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2"/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2"/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2"/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2"/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2"/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2"/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2"/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2"/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2"/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2"/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2"/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2"/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2"/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2"/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2"/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2"/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2"/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2"/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2"/>
      <c r="B428" s="3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2"/>
      <c r="B429" s="3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2"/>
      <c r="B430" s="3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2"/>
      <c r="B431" s="3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2"/>
      <c r="B432" s="3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2"/>
      <c r="B433" s="3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2"/>
      <c r="B434" s="3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2"/>
      <c r="B435" s="3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2"/>
      <c r="B436" s="3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2"/>
      <c r="B437" s="3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2"/>
      <c r="B438" s="3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2"/>
      <c r="B439" s="3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2"/>
      <c r="B440" s="3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2"/>
      <c r="B441" s="3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2"/>
      <c r="B442" s="3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2"/>
      <c r="B443" s="3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2"/>
      <c r="B444" s="3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2"/>
      <c r="B445" s="3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2"/>
      <c r="B446" s="3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2"/>
      <c r="B447" s="3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2"/>
      <c r="B448" s="3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2"/>
      <c r="B449" s="3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2"/>
      <c r="B450" s="3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2"/>
      <c r="B451" s="3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2"/>
      <c r="B452" s="3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2"/>
      <c r="B453" s="3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2"/>
      <c r="B454" s="3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2"/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2"/>
      <c r="B456" s="3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2"/>
      <c r="B457" s="3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2"/>
      <c r="B458" s="3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2"/>
      <c r="B459" s="3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2"/>
      <c r="B460" s="3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2"/>
      <c r="B461" s="3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2"/>
      <c r="B462" s="3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2"/>
      <c r="B463" s="3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2"/>
      <c r="B464" s="3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2"/>
      <c r="B465" s="3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2"/>
      <c r="B466" s="3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2"/>
      <c r="B467" s="3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2"/>
      <c r="B468" s="3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2"/>
      <c r="B469" s="3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2"/>
      <c r="B470" s="3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2"/>
      <c r="B471" s="3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2"/>
      <c r="B472" s="3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2"/>
      <c r="B473" s="3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2"/>
      <c r="B474" s="3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2"/>
      <c r="B475" s="3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2"/>
      <c r="B476" s="3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2"/>
      <c r="B477" s="3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2"/>
      <c r="B478" s="3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2"/>
      <c r="B479" s="3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2"/>
      <c r="B480" s="3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2"/>
      <c r="B481" s="3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2"/>
      <c r="B482" s="3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2"/>
      <c r="B483" s="3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2"/>
      <c r="B484" s="3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2"/>
      <c r="B485" s="3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2"/>
      <c r="B486" s="3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2"/>
      <c r="B487" s="3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2"/>
      <c r="B488" s="3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2"/>
      <c r="B489" s="3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2"/>
      <c r="B490" s="3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2"/>
      <c r="B491" s="3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2"/>
      <c r="B492" s="3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2"/>
      <c r="B493" s="3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2"/>
      <c r="B494" s="3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2"/>
      <c r="B495" s="3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2"/>
      <c r="B496" s="3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2"/>
      <c r="B497" s="3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2"/>
      <c r="B498" s="3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2"/>
      <c r="B499" s="3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2"/>
      <c r="B500" s="3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2"/>
      <c r="B501" s="3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2"/>
      <c r="B502" s="3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2"/>
      <c r="B503" s="3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2"/>
      <c r="B504" s="3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2"/>
      <c r="B505" s="3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2"/>
      <c r="B506" s="3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2"/>
      <c r="B507" s="3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2"/>
      <c r="B508" s="3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2"/>
      <c r="B509" s="3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2"/>
      <c r="B510" s="3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2"/>
      <c r="B511" s="3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2"/>
      <c r="B512" s="3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2"/>
      <c r="B513" s="3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2"/>
      <c r="B514" s="3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2"/>
      <c r="B515" s="3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2"/>
      <c r="B516" s="3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2"/>
      <c r="B517" s="3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2"/>
      <c r="B518" s="3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2"/>
      <c r="B519" s="3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2"/>
      <c r="B520" s="3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2"/>
      <c r="B521" s="3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2"/>
      <c r="B522" s="3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2"/>
      <c r="B523" s="3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2"/>
      <c r="B524" s="3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2"/>
      <c r="B525" s="3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2"/>
      <c r="B526" s="3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2"/>
      <c r="B527" s="3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2"/>
      <c r="B528" s="3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2"/>
      <c r="B529" s="3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2"/>
      <c r="B530" s="3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2"/>
      <c r="B531" s="3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2"/>
      <c r="B532" s="3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2"/>
      <c r="B533" s="3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2"/>
      <c r="B534" s="3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2"/>
      <c r="B535" s="3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2"/>
      <c r="B536" s="3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2"/>
      <c r="B537" s="3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2"/>
      <c r="B538" s="3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2"/>
      <c r="B539" s="3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2"/>
      <c r="B540" s="3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2"/>
      <c r="B541" s="3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2"/>
      <c r="B542" s="3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2"/>
      <c r="B543" s="3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2"/>
      <c r="B544" s="3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2"/>
      <c r="B545" s="3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2"/>
      <c r="B546" s="3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2"/>
      <c r="B547" s="3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2"/>
      <c r="B548" s="3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2"/>
      <c r="B549" s="3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2"/>
      <c r="B550" s="3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2"/>
      <c r="B551" s="3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2"/>
      <c r="B552" s="3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2"/>
      <c r="B553" s="3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2"/>
      <c r="B554" s="3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2"/>
      <c r="B555" s="3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2"/>
      <c r="B556" s="3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2"/>
      <c r="B557" s="3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2"/>
      <c r="B558" s="3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2"/>
      <c r="B559" s="3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2"/>
      <c r="B560" s="3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2"/>
      <c r="B561" s="3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2"/>
      <c r="B562" s="3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2"/>
      <c r="B563" s="3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2"/>
      <c r="B564" s="3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2"/>
      <c r="B565" s="3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2"/>
      <c r="B566" s="3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2"/>
      <c r="B567" s="3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2"/>
      <c r="B568" s="3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2"/>
      <c r="B569" s="3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2"/>
      <c r="B570" s="3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2"/>
      <c r="B571" s="3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2"/>
      <c r="B572" s="3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2"/>
      <c r="B573" s="3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2"/>
      <c r="B574" s="3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2"/>
      <c r="B575" s="3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2"/>
      <c r="B576" s="3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2"/>
      <c r="B577" s="3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2"/>
      <c r="B578" s="3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2"/>
      <c r="B579" s="3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2"/>
      <c r="B580" s="3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2"/>
      <c r="B581" s="3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2"/>
      <c r="B582" s="3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2"/>
      <c r="B583" s="3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2"/>
      <c r="B584" s="3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2"/>
      <c r="B585" s="3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2"/>
      <c r="B586" s="3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2"/>
      <c r="B587" s="3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2"/>
      <c r="B588" s="3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2"/>
      <c r="B589" s="3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2"/>
      <c r="B590" s="3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2"/>
      <c r="B591" s="3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2"/>
      <c r="B592" s="3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2"/>
      <c r="B593" s="3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2"/>
      <c r="B594" s="3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2"/>
      <c r="B595" s="3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2"/>
      <c r="B596" s="3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2"/>
      <c r="B597" s="3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2"/>
      <c r="B598" s="3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2"/>
      <c r="B599" s="3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2"/>
      <c r="B600" s="3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2"/>
      <c r="B601" s="3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2"/>
      <c r="B602" s="3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2"/>
      <c r="B603" s="3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2"/>
      <c r="B604" s="3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2"/>
      <c r="B605" s="3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2"/>
      <c r="B606" s="3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2"/>
      <c r="B607" s="3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2"/>
      <c r="B608" s="3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2"/>
      <c r="B609" s="3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2"/>
      <c r="B610" s="3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2"/>
      <c r="B611" s="3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2"/>
      <c r="B612" s="3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2"/>
      <c r="B613" s="3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2"/>
      <c r="B614" s="3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2"/>
      <c r="B615" s="3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2"/>
      <c r="B616" s="3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2"/>
      <c r="B617" s="3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2"/>
      <c r="B618" s="3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2"/>
      <c r="B619" s="3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2"/>
      <c r="B620" s="3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2"/>
      <c r="B621" s="3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2"/>
      <c r="B622" s="3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2"/>
      <c r="B623" s="3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2"/>
      <c r="B624" s="3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2"/>
      <c r="B625" s="3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2"/>
      <c r="B626" s="3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2"/>
      <c r="B627" s="3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2"/>
      <c r="B628" s="3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2"/>
      <c r="B629" s="3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2"/>
      <c r="B630" s="3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2"/>
      <c r="B631" s="3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2"/>
      <c r="B632" s="3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2"/>
      <c r="B633" s="3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2"/>
      <c r="B634" s="3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2"/>
      <c r="B635" s="3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2"/>
      <c r="B636" s="3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2"/>
      <c r="B637" s="3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2"/>
      <c r="B638" s="3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2"/>
      <c r="B639" s="3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2"/>
      <c r="B640" s="3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2"/>
      <c r="B641" s="3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2"/>
      <c r="B642" s="3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2"/>
      <c r="B643" s="3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2"/>
      <c r="B644" s="3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2"/>
      <c r="B645" s="3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2"/>
      <c r="B646" s="3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2"/>
      <c r="B647" s="3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2"/>
      <c r="B648" s="3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2"/>
      <c r="B649" s="3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2"/>
      <c r="B650" s="3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2"/>
      <c r="B651" s="3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2"/>
      <c r="B652" s="3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2"/>
      <c r="B653" s="3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2"/>
      <c r="B654" s="3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2"/>
      <c r="B655" s="3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2"/>
      <c r="B656" s="3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2"/>
      <c r="B657" s="3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2"/>
      <c r="B658" s="3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2"/>
      <c r="B659" s="3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2"/>
      <c r="B660" s="3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2"/>
      <c r="B661" s="3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2"/>
      <c r="B662" s="3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2"/>
      <c r="B663" s="3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2"/>
      <c r="B664" s="3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2"/>
      <c r="B665" s="3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2"/>
      <c r="B666" s="3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2"/>
      <c r="B667" s="3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2"/>
      <c r="B668" s="3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2"/>
      <c r="B669" s="3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2"/>
      <c r="B670" s="3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2"/>
      <c r="B671" s="3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2"/>
      <c r="B672" s="3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2"/>
      <c r="B673" s="3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2"/>
      <c r="B674" s="3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2"/>
      <c r="B675" s="3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2"/>
      <c r="B676" s="3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2"/>
      <c r="B677" s="3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2"/>
      <c r="B678" s="3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2"/>
      <c r="B679" s="3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2"/>
      <c r="B680" s="3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2"/>
      <c r="B681" s="3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2"/>
      <c r="B682" s="3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2"/>
      <c r="B683" s="3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2"/>
      <c r="B684" s="3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2"/>
      <c r="B685" s="3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2"/>
      <c r="B686" s="3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2"/>
      <c r="B687" s="3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2"/>
      <c r="B688" s="3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2"/>
      <c r="B689" s="3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2"/>
      <c r="B690" s="3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2"/>
      <c r="B691" s="3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2"/>
      <c r="B692" s="3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2"/>
      <c r="B693" s="3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2"/>
      <c r="B694" s="3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2"/>
      <c r="B695" s="3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2"/>
      <c r="B696" s="3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2"/>
      <c r="B697" s="3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2"/>
      <c r="B698" s="3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2"/>
      <c r="B699" s="3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2"/>
      <c r="B700" s="3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2"/>
      <c r="B701" s="3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2"/>
      <c r="B702" s="3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2"/>
      <c r="B703" s="3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2"/>
      <c r="B704" s="3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2"/>
      <c r="B705" s="3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2"/>
      <c r="B706" s="3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2"/>
      <c r="B707" s="3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2"/>
      <c r="B708" s="3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2"/>
      <c r="B709" s="3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2"/>
      <c r="B710" s="3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2"/>
      <c r="B711" s="3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2"/>
      <c r="B712" s="3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2"/>
      <c r="B713" s="3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2"/>
      <c r="B714" s="3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2"/>
      <c r="B715" s="3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2"/>
      <c r="B716" s="3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2"/>
      <c r="B717" s="3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2"/>
      <c r="B718" s="3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2"/>
      <c r="B719" s="3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2"/>
      <c r="B720" s="3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2"/>
      <c r="B721" s="3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2"/>
      <c r="B722" s="3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2"/>
      <c r="B723" s="3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2"/>
      <c r="B724" s="3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2"/>
      <c r="B725" s="3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2"/>
      <c r="B726" s="3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2"/>
      <c r="B727" s="3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2"/>
      <c r="B728" s="3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2"/>
      <c r="B729" s="3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2"/>
      <c r="B730" s="3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2"/>
      <c r="B731" s="3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2"/>
      <c r="B732" s="3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2"/>
      <c r="B733" s="3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2"/>
      <c r="B734" s="3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2"/>
      <c r="B735" s="3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2"/>
      <c r="B736" s="3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2"/>
      <c r="B737" s="3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2"/>
      <c r="B738" s="3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2"/>
      <c r="B739" s="3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2"/>
      <c r="B740" s="3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2"/>
      <c r="B741" s="3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2"/>
      <c r="B742" s="3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2"/>
      <c r="B743" s="3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2"/>
      <c r="B744" s="3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2"/>
      <c r="B745" s="3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2"/>
      <c r="B746" s="3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2"/>
      <c r="B747" s="3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2"/>
      <c r="B748" s="3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2"/>
      <c r="B749" s="3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2"/>
      <c r="B750" s="3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2"/>
      <c r="B751" s="3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2"/>
      <c r="B752" s="3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2"/>
      <c r="B753" s="3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2"/>
      <c r="B754" s="3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2"/>
      <c r="B755" s="3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2"/>
      <c r="B756" s="3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2"/>
      <c r="B757" s="3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2"/>
      <c r="B758" s="3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2"/>
      <c r="B759" s="3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2"/>
      <c r="B760" s="3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2"/>
      <c r="B761" s="3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2"/>
      <c r="B762" s="3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2"/>
      <c r="B763" s="3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2"/>
      <c r="B764" s="3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2"/>
      <c r="B765" s="3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2"/>
      <c r="B766" s="3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2"/>
      <c r="B767" s="3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2"/>
      <c r="B768" s="3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2"/>
      <c r="B769" s="3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2"/>
      <c r="B770" s="3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2"/>
      <c r="B771" s="3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2"/>
      <c r="B772" s="3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2"/>
      <c r="B773" s="3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2"/>
      <c r="B774" s="3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2"/>
      <c r="B775" s="3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2"/>
      <c r="B776" s="3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2"/>
      <c r="B777" s="3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2"/>
      <c r="B778" s="3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2"/>
      <c r="B779" s="3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2"/>
      <c r="B780" s="3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2"/>
      <c r="B781" s="3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2"/>
      <c r="B782" s="3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2"/>
      <c r="B783" s="3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2"/>
      <c r="B784" s="3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2"/>
      <c r="B785" s="3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2"/>
      <c r="B786" s="3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2"/>
      <c r="B787" s="3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2"/>
      <c r="B788" s="3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2"/>
      <c r="B789" s="3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2"/>
      <c r="B790" s="3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2"/>
      <c r="B791" s="3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2"/>
      <c r="B792" s="3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2"/>
      <c r="B793" s="3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2"/>
      <c r="B794" s="3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2"/>
      <c r="B795" s="3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2"/>
      <c r="B796" s="3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2"/>
      <c r="B797" s="3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2"/>
      <c r="B798" s="3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2"/>
      <c r="B799" s="3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2"/>
      <c r="B800" s="3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2"/>
      <c r="B801" s="3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2"/>
      <c r="B802" s="3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2"/>
      <c r="B803" s="3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2"/>
      <c r="B804" s="3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2"/>
      <c r="B805" s="3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2"/>
      <c r="B806" s="3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2"/>
      <c r="B807" s="3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2"/>
      <c r="B808" s="3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2"/>
      <c r="B809" s="3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2"/>
      <c r="B810" s="3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2"/>
      <c r="B811" s="3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2"/>
      <c r="B812" s="3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2"/>
      <c r="B813" s="3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2"/>
      <c r="B814" s="3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2"/>
      <c r="B815" s="3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2"/>
      <c r="B816" s="3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2"/>
      <c r="B817" s="3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2"/>
      <c r="B818" s="3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2"/>
      <c r="B819" s="3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2"/>
      <c r="B820" s="3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2"/>
      <c r="B821" s="3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2"/>
      <c r="B822" s="3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2"/>
      <c r="B823" s="3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2"/>
      <c r="B824" s="3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2"/>
      <c r="B825" s="3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2"/>
      <c r="B826" s="3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2"/>
      <c r="B827" s="3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2"/>
      <c r="B828" s="3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2"/>
      <c r="B829" s="3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2"/>
      <c r="B830" s="3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2"/>
      <c r="B831" s="3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2"/>
      <c r="B832" s="3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2"/>
      <c r="B833" s="3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2"/>
      <c r="B834" s="3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2"/>
      <c r="B835" s="3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2"/>
      <c r="B836" s="3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2"/>
      <c r="B837" s="3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2"/>
      <c r="B838" s="3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2"/>
      <c r="B839" s="3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2"/>
      <c r="B840" s="3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2"/>
      <c r="B841" s="3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2"/>
      <c r="B842" s="3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2"/>
      <c r="B843" s="3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2"/>
      <c r="B844" s="3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2"/>
      <c r="B845" s="3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2"/>
      <c r="B846" s="3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2"/>
      <c r="B847" s="3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2"/>
      <c r="B848" s="3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2"/>
      <c r="B849" s="3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2"/>
      <c r="B850" s="3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2"/>
      <c r="B851" s="3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2"/>
      <c r="B852" s="3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2"/>
      <c r="B853" s="3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2"/>
      <c r="B854" s="3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2"/>
      <c r="B855" s="3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2"/>
      <c r="B856" s="3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2"/>
      <c r="B857" s="3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2"/>
      <c r="B858" s="3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2"/>
      <c r="B859" s="3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2"/>
      <c r="B860" s="3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2"/>
      <c r="B861" s="3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2"/>
      <c r="B862" s="3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2"/>
      <c r="B863" s="3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2"/>
      <c r="B864" s="3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2"/>
      <c r="B865" s="3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2"/>
      <c r="B866" s="3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2"/>
      <c r="B867" s="3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2"/>
      <c r="B868" s="3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2"/>
      <c r="B869" s="3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2"/>
      <c r="B870" s="3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2"/>
      <c r="B871" s="3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2"/>
      <c r="B872" s="3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2"/>
      <c r="B873" s="3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2"/>
      <c r="B874" s="3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2"/>
      <c r="B875" s="3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2"/>
      <c r="B876" s="3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2"/>
      <c r="B877" s="3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2"/>
      <c r="B878" s="3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2"/>
      <c r="B879" s="3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2"/>
      <c r="B880" s="3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2"/>
      <c r="B881" s="3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2"/>
      <c r="B882" s="3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2"/>
      <c r="B883" s="3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2"/>
      <c r="B884" s="3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2"/>
      <c r="B885" s="3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2"/>
      <c r="B886" s="3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2"/>
      <c r="B887" s="3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2"/>
      <c r="B888" s="3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2"/>
      <c r="B889" s="3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2"/>
      <c r="B890" s="3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2"/>
      <c r="B891" s="3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2"/>
      <c r="B892" s="3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2"/>
      <c r="B893" s="3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2"/>
      <c r="B894" s="3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2"/>
      <c r="B895" s="3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2"/>
      <c r="B896" s="3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2"/>
      <c r="B897" s="3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2"/>
      <c r="B898" s="3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2"/>
      <c r="B899" s="3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2"/>
      <c r="B900" s="3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2"/>
      <c r="B901" s="3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2"/>
      <c r="B902" s="3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2"/>
      <c r="B903" s="3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2"/>
      <c r="B904" s="3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2"/>
      <c r="B905" s="3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2"/>
      <c r="B906" s="3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2"/>
      <c r="B907" s="3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2"/>
      <c r="B908" s="3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2"/>
      <c r="B909" s="3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2"/>
      <c r="B910" s="3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2"/>
      <c r="B911" s="3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2"/>
      <c r="B912" s="3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2"/>
      <c r="B913" s="3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2"/>
      <c r="B914" s="3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2"/>
      <c r="B915" s="3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2"/>
      <c r="B916" s="3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2"/>
      <c r="B917" s="3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2"/>
      <c r="B918" s="3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2"/>
      <c r="B919" s="3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2"/>
      <c r="B920" s="3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2"/>
      <c r="B921" s="3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2"/>
      <c r="B922" s="3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2"/>
      <c r="B923" s="3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2"/>
      <c r="B924" s="3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2"/>
      <c r="B925" s="3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2"/>
      <c r="B926" s="3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2"/>
      <c r="B927" s="3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2"/>
      <c r="B928" s="3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2"/>
      <c r="B929" s="3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2"/>
      <c r="B930" s="3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2"/>
      <c r="B931" s="3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2"/>
      <c r="B932" s="3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2"/>
      <c r="B933" s="3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2"/>
      <c r="B934" s="3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2"/>
      <c r="B935" s="3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2"/>
      <c r="B936" s="3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2"/>
      <c r="B937" s="3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2"/>
      <c r="B938" s="3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2"/>
      <c r="B939" s="3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2"/>
      <c r="B940" s="3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2"/>
      <c r="B941" s="3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2"/>
      <c r="B942" s="3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2"/>
      <c r="B943" s="3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2"/>
      <c r="B944" s="3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2"/>
      <c r="B945" s="3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2"/>
      <c r="B946" s="3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2"/>
      <c r="B947" s="3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2"/>
      <c r="B948" s="3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2"/>
      <c r="B949" s="3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2"/>
      <c r="B950" s="3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2"/>
      <c r="B951" s="3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2"/>
      <c r="B952" s="3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2"/>
      <c r="B953" s="3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2"/>
      <c r="B954" s="3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2"/>
      <c r="B955" s="3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2"/>
      <c r="B956" s="3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2"/>
      <c r="B957" s="3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2"/>
      <c r="B958" s="3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2"/>
      <c r="B959" s="3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2"/>
      <c r="B960" s="3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2"/>
      <c r="B961" s="3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2"/>
      <c r="B962" s="3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2"/>
      <c r="B963" s="3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2"/>
      <c r="B964" s="3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2"/>
      <c r="B965" s="3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2"/>
      <c r="B966" s="3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2"/>
      <c r="B967" s="3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2"/>
      <c r="B968" s="3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2"/>
      <c r="B969" s="3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2"/>
      <c r="B970" s="3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2"/>
      <c r="B971" s="3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2"/>
      <c r="B972" s="3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2"/>
      <c r="B973" s="3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2"/>
      <c r="B974" s="3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2"/>
      <c r="B975" s="3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2"/>
      <c r="B976" s="3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2"/>
      <c r="B977" s="3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2"/>
      <c r="B978" s="3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2"/>
      <c r="B979" s="3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2"/>
      <c r="B980" s="3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2"/>
      <c r="B981" s="3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2"/>
      <c r="B982" s="3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2"/>
      <c r="B983" s="3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2"/>
      <c r="B984" s="3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2"/>
      <c r="B985" s="3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2"/>
      <c r="B986" s="3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2"/>
      <c r="B987" s="3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2"/>
      <c r="B988" s="3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2"/>
      <c r="B989" s="3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2"/>
      <c r="B990" s="3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2"/>
      <c r="B991" s="3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2"/>
      <c r="B992" s="3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2"/>
      <c r="B993" s="3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</sheetData>
  <sheetProtection algorithmName="SHA-512" hashValue="ewUb/+92V2TEGaJavPYuDH/aXQKNCNYySHMxYVcf0aE//NTES5URboaEHLoORw5IXefG5tfEMH31X8HphPWGAQ==" saltValue="BGrVpC70vingiNH8l1qaaA==" spinCount="100000" sheet="1" selectLockedCells="1"/>
  <mergeCells count="52">
    <mergeCell ref="B32:F32"/>
    <mergeCell ref="A33:F33"/>
    <mergeCell ref="A34:F34"/>
    <mergeCell ref="B29:F29"/>
    <mergeCell ref="B30:F30"/>
    <mergeCell ref="B31:F31"/>
    <mergeCell ref="B28:F28"/>
    <mergeCell ref="B22:D22"/>
    <mergeCell ref="E22:E23"/>
    <mergeCell ref="F22:F23"/>
    <mergeCell ref="G22:G23"/>
    <mergeCell ref="B23:D23"/>
    <mergeCell ref="A24:G24"/>
    <mergeCell ref="A25:D25"/>
    <mergeCell ref="E25:F25"/>
    <mergeCell ref="B26:F26"/>
    <mergeCell ref="B27:F27"/>
    <mergeCell ref="B18:D18"/>
    <mergeCell ref="E18:E19"/>
    <mergeCell ref="F18:F19"/>
    <mergeCell ref="G18:G19"/>
    <mergeCell ref="B19:D19"/>
    <mergeCell ref="B20:D20"/>
    <mergeCell ref="E20:E21"/>
    <mergeCell ref="F20:F21"/>
    <mergeCell ref="G20:G21"/>
    <mergeCell ref="B21:D21"/>
    <mergeCell ref="B15:D15"/>
    <mergeCell ref="B16:D16"/>
    <mergeCell ref="E16:E17"/>
    <mergeCell ref="F16:F17"/>
    <mergeCell ref="G16:G17"/>
    <mergeCell ref="B17:D17"/>
    <mergeCell ref="B12:D12"/>
    <mergeCell ref="F12:G12"/>
    <mergeCell ref="A13:G13"/>
    <mergeCell ref="A14:D14"/>
    <mergeCell ref="A10:F10"/>
    <mergeCell ref="A11:G11"/>
    <mergeCell ref="A9:G9"/>
    <mergeCell ref="A1:G1"/>
    <mergeCell ref="B3:C3"/>
    <mergeCell ref="D3:G3"/>
    <mergeCell ref="D4:E4"/>
    <mergeCell ref="F4:G4"/>
    <mergeCell ref="A5:G5"/>
    <mergeCell ref="B6:D6"/>
    <mergeCell ref="F6:G6"/>
    <mergeCell ref="D7:G7"/>
    <mergeCell ref="B8:G8"/>
    <mergeCell ref="E2:G2"/>
    <mergeCell ref="A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Therese Eriksson</cp:lastModifiedBy>
  <cp:lastPrinted>2022-01-22T11:47:38Z</cp:lastPrinted>
  <dcterms:created xsi:type="dcterms:W3CDTF">2022-01-22T11:18:27Z</dcterms:created>
  <dcterms:modified xsi:type="dcterms:W3CDTF">2024-03-16T10:34:33Z</dcterms:modified>
</cp:coreProperties>
</file>